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FC98E8D3-5CFB-4291-9FF7-DEB041C2526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<sst xmlns="http://schemas.openxmlformats.org/spreadsheetml/2006/main" count="2262" uniqueCount="1134">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</sst>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542</v>
      </c>
      <c r="B10" s="158"/>
      <c r="C10" s="108" t="str">
        <f>VLOOKUP(A10,lista,2,0)</f>
        <v>G. MANTENIMIENTO DE RED CONVENCIONAL</v>
      </c>
      <c r="D10" s="108"/>
      <c r="E10" s="108"/>
      <c r="F10" s="108"/>
      <c r="G10" s="108" t="str">
        <f>VLOOKUP(A10,lista,3,0)</f>
        <v>Asistente 2</v>
      </c>
      <c r="H10" s="108"/>
      <c r="I10" s="119" t="str">
        <f>VLOOKUP(A10,lista,4,0)</f>
        <v>Soporte administrativo/a para mantenimiento ferroviario</v>
      </c>
      <c r="J10" s="120"/>
      <c r="K10" s="108" t="str">
        <f>VLOOKUP(A10,lista,5,0)</f>
        <v>León</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5 años de experiencia en control y soporte administrativo de obras o mantenimiento ferroviario.</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9txUhf82RvQb91YrXaX/P2CNYEDDHF/88n9mJ8RDLv32VfEn4W7rdI8V74X6yMtTlKnEYZ21XOubSFuF2XyDw==" saltValue="9rdlUuTHMo7vGWE7DThEl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2025-02-12T10:33:30Z</dcterms:modified>
</cp:coreProperties>
</file>